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<sst xmlns="http://schemas.openxmlformats.org/spreadsheetml/2006/main" count="39" uniqueCount="39">
  <si>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</si>
  <si>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</si>
  <si>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</si>
  <si>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</si>
  <si>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</si>
  <si>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</si>
  <si>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</si>
  <si>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</si>
  <si>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</si>
  <si>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</si>
  <si>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</si>
  <si>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</si>
  <si>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</si>
  <si>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</si>
  <si>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</si>
  <si>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</si>
  <si>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</si>
  <si>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</si>
  <si>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</si>
  <si>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</si>
  <si>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</si>
  <si>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</si>
  <si>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</si>
  <si>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</si>
  <si>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ხელვაჩაური</t>
  </si>
  <si>
    <t>ხაშური</t>
  </si>
  <si>
    <t>თეთრიწყარო</t>
  </si>
  <si>
    <t>საჩხერე</t>
  </si>
  <si>
    <t>გურჯაანი</t>
  </si>
  <si>
    <t>სიღნაღი</t>
  </si>
  <si>
    <t>ახალქალაქი</t>
  </si>
  <si>
    <t xml:space="preserve">ამბროლაური </t>
  </si>
  <si>
    <t>მესტია</t>
  </si>
  <si>
    <t>წალენჯიხა</t>
  </si>
  <si>
    <t>ჩხოროწყუ</t>
  </si>
  <si>
    <t>ფარული საგამოძიებო მოქმედებების რეესტრის 2019 წლის მონაცემები საქართველოს საქალაქო/რაიონული სასამართლოების მიხედვით</t>
  </si>
  <si>
    <t>მარტვილი</t>
  </si>
  <si>
    <t>ცაგერი</t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</si>
  <si>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დაკმაყო-ფილდა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</si>
</sst>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5.28125" style="0" customWidth="1"/>
    <col min="3" max="3" width="10.140625" style="0" customWidth="1"/>
    <col min="4" max="4" width="11.00390625" style="0" customWidth="1"/>
    <col min="5" max="5" width="13.28125" style="0" customWidth="1"/>
    <col min="6" max="6" width="13.00390625" style="15" customWidth="1"/>
    <col min="8" max="8" width="8.8515625" style="16" customWidth="1"/>
  </cols>
  <sheetData>
    <row r="1" spans="1:8" ht="42" customHeight="1">
      <c r="A1" s="17" t="s">
        <v>35</v>
      </c>
      <c r="B1" s="17"/>
      <c r="C1" s="17"/>
      <c r="D1" s="17"/>
      <c r="E1" s="17"/>
      <c r="F1" s="17"/>
      <c r="G1" s="17"/>
      <c r="H1" s="17"/>
    </row>
    <row r="2" spans="1:8" ht="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/>
      <c r="G2" s="19"/>
      <c r="H2" s="19" t="s">
        <v>5</v>
      </c>
    </row>
    <row r="3" spans="1:8" ht="33.75">
      <c r="A3" s="18"/>
      <c r="B3" s="19"/>
      <c r="C3" s="19"/>
      <c r="D3" s="19"/>
      <c r="E3" s="2" t="s">
        <v>6</v>
      </c>
      <c r="F3" s="11" t="s">
        <v>7</v>
      </c>
      <c r="G3" s="2" t="s">
        <v>38</v>
      </c>
      <c r="H3" s="19"/>
    </row>
    <row r="4" spans="1:8" ht="19.5" customHeight="1">
      <c r="A4" s="3" t="s">
        <v>8</v>
      </c>
      <c r="B4" s="4">
        <f>SUM(B5:B37)</f>
        <v>7084</v>
      </c>
      <c r="C4" s="4">
        <f>SUM(C5:C36)</f>
        <v>11</v>
      </c>
      <c r="D4" s="4">
        <f>SUM(D5:D37)</f>
        <v>7073</v>
      </c>
      <c r="E4" s="4">
        <f>SUM(E5:E37)</f>
        <v>6702</v>
      </c>
      <c r="F4" s="4">
        <f>SUM(F5:F37)</f>
        <v>73</v>
      </c>
      <c r="G4" s="4">
        <f>SUM(G5:G37)</f>
        <v>298</v>
      </c>
      <c r="H4" s="4">
        <f>SUM(H5:H37)</f>
        <v>22</v>
      </c>
    </row>
    <row r="5" spans="1:8" ht="19.5" customHeight="1">
      <c r="A5" s="5" t="s">
        <v>9</v>
      </c>
      <c r="B5" s="6">
        <f>D5+C5</f>
        <v>3470</v>
      </c>
      <c r="C5" s="6">
        <v>3</v>
      </c>
      <c r="D5" s="6">
        <f>E5+F5+G5</f>
        <v>3467</v>
      </c>
      <c r="E5" s="6">
        <v>3275</v>
      </c>
      <c r="F5" s="12">
        <v>49</v>
      </c>
      <c r="G5" s="6">
        <v>143</v>
      </c>
      <c r="H5" s="7">
        <v>19</v>
      </c>
    </row>
    <row r="6" spans="1:8" ht="19.5" customHeight="1">
      <c r="A6" s="5" t="s">
        <v>12</v>
      </c>
      <c r="B6" s="6">
        <f>D6+C6</f>
        <v>476</v>
      </c>
      <c r="C6" s="8"/>
      <c r="D6" s="6">
        <f>E6+F6+G6</f>
        <v>476</v>
      </c>
      <c r="E6" s="6">
        <v>446</v>
      </c>
      <c r="F6" s="12">
        <v>10</v>
      </c>
      <c r="G6" s="6">
        <v>20</v>
      </c>
      <c r="H6" s="7"/>
    </row>
    <row r="7" spans="1:8" ht="19.5" customHeight="1">
      <c r="A7" s="5" t="s">
        <v>14</v>
      </c>
      <c r="B7" s="6">
        <v>428</v>
      </c>
      <c r="C7" s="8"/>
      <c r="D7" s="6">
        <f>E7+F7+G7</f>
        <v>428</v>
      </c>
      <c r="E7" s="6">
        <v>423</v>
      </c>
      <c r="F7" s="12"/>
      <c r="G7" s="6">
        <v>5</v>
      </c>
      <c r="H7" s="7"/>
    </row>
    <row r="8" spans="1:8" ht="19.5" customHeight="1">
      <c r="A8" s="5" t="s">
        <v>10</v>
      </c>
      <c r="B8" s="6">
        <v>418</v>
      </c>
      <c r="C8" s="6"/>
      <c r="D8" s="6">
        <f>E8+F8+G8</f>
        <v>418</v>
      </c>
      <c r="E8" s="6">
        <v>389</v>
      </c>
      <c r="F8" s="12"/>
      <c r="G8" s="6">
        <v>29</v>
      </c>
      <c r="H8" s="7"/>
    </row>
    <row r="9" spans="1:8" ht="19.5" customHeight="1">
      <c r="A9" s="5" t="s">
        <v>11</v>
      </c>
      <c r="B9" s="6">
        <f>D9+C9</f>
        <v>404</v>
      </c>
      <c r="C9" s="8"/>
      <c r="D9" s="6">
        <f>E9+F9+G9</f>
        <v>404</v>
      </c>
      <c r="E9" s="6">
        <v>396</v>
      </c>
      <c r="F9" s="12">
        <v>1</v>
      </c>
      <c r="G9" s="6">
        <v>7</v>
      </c>
      <c r="H9" s="7"/>
    </row>
    <row r="10" spans="1:8" ht="19.5" customHeight="1">
      <c r="A10" s="5" t="s">
        <v>13</v>
      </c>
      <c r="B10" s="6">
        <f>D10+C10</f>
        <v>349</v>
      </c>
      <c r="C10" s="9"/>
      <c r="D10" s="6">
        <f>E10+F10+G10</f>
        <v>349</v>
      </c>
      <c r="E10" s="7">
        <v>319</v>
      </c>
      <c r="F10" s="13"/>
      <c r="G10" s="7">
        <v>30</v>
      </c>
      <c r="H10" s="7"/>
    </row>
    <row r="11" spans="1:8" ht="19.5" customHeight="1">
      <c r="A11" s="5" t="s">
        <v>15</v>
      </c>
      <c r="B11" s="6">
        <f>D11+C11</f>
        <v>256</v>
      </c>
      <c r="C11" s="8"/>
      <c r="D11" s="6">
        <f>E11+F11+G11</f>
        <v>256</v>
      </c>
      <c r="E11" s="6">
        <v>235</v>
      </c>
      <c r="F11" s="12">
        <v>4</v>
      </c>
      <c r="G11" s="6">
        <v>17</v>
      </c>
      <c r="H11" s="7"/>
    </row>
    <row r="12" spans="1:8" ht="19.5" customHeight="1">
      <c r="A12" s="5" t="s">
        <v>17</v>
      </c>
      <c r="B12" s="6">
        <f>D12+C12</f>
        <v>224</v>
      </c>
      <c r="C12" s="8"/>
      <c r="D12" s="6">
        <f>E12+F12+G12</f>
        <v>224</v>
      </c>
      <c r="E12" s="6">
        <v>221</v>
      </c>
      <c r="F12" s="12"/>
      <c r="G12" s="6">
        <v>3</v>
      </c>
      <c r="H12" s="7"/>
    </row>
    <row r="13" spans="1:8" ht="19.5" customHeight="1">
      <c r="A13" s="5" t="s">
        <v>19</v>
      </c>
      <c r="B13" s="6">
        <f>D13+C13</f>
        <v>169</v>
      </c>
      <c r="C13" s="8"/>
      <c r="D13" s="6">
        <f>E13+F13+G13</f>
        <v>169</v>
      </c>
      <c r="E13" s="6">
        <v>168</v>
      </c>
      <c r="F13" s="12"/>
      <c r="G13" s="6">
        <v>1</v>
      </c>
      <c r="H13" s="7"/>
    </row>
    <row r="14" spans="1:8" ht="19.5" customHeight="1">
      <c r="A14" s="5" t="s">
        <v>20</v>
      </c>
      <c r="B14" s="6">
        <f>D14+C14</f>
        <v>157</v>
      </c>
      <c r="C14" s="8"/>
      <c r="D14" s="6">
        <f>E14+F14+G14</f>
        <v>157</v>
      </c>
      <c r="E14" s="6">
        <v>157</v>
      </c>
      <c r="F14" s="12"/>
      <c r="G14" s="6"/>
      <c r="H14" s="7"/>
    </row>
    <row r="15" spans="1:8" ht="19.5" customHeight="1">
      <c r="A15" s="5" t="s">
        <v>28</v>
      </c>
      <c r="B15" s="6">
        <f>D15+C15</f>
        <v>95</v>
      </c>
      <c r="C15" s="8">
        <v>1</v>
      </c>
      <c r="D15" s="6">
        <f>E15+F15+G15</f>
        <v>94</v>
      </c>
      <c r="E15" s="6">
        <v>89</v>
      </c>
      <c r="F15" s="14">
        <v>1</v>
      </c>
      <c r="G15" s="8">
        <v>4</v>
      </c>
      <c r="H15" s="7"/>
    </row>
    <row r="16" spans="1:8" ht="19.5" customHeight="1">
      <c r="A16" s="5" t="s">
        <v>22</v>
      </c>
      <c r="B16" s="6">
        <f>D16+C16</f>
        <v>90</v>
      </c>
      <c r="C16" s="8">
        <v>4</v>
      </c>
      <c r="D16" s="6">
        <f>E16+F16+G16</f>
        <v>86</v>
      </c>
      <c r="E16" s="6">
        <v>74</v>
      </c>
      <c r="F16" s="12"/>
      <c r="G16" s="6">
        <v>12</v>
      </c>
      <c r="H16" s="7"/>
    </row>
    <row r="17" spans="1:8" ht="19.5" customHeight="1">
      <c r="A17" s="5" t="s">
        <v>16</v>
      </c>
      <c r="B17" s="6">
        <f>D17+C17</f>
        <v>79</v>
      </c>
      <c r="C17" s="8"/>
      <c r="D17" s="6">
        <f>E17+F17+G17</f>
        <v>79</v>
      </c>
      <c r="E17" s="6">
        <v>77</v>
      </c>
      <c r="F17" s="12"/>
      <c r="G17" s="6">
        <v>2</v>
      </c>
      <c r="H17" s="7">
        <v>3</v>
      </c>
    </row>
    <row r="18" spans="1:8" ht="19.5" customHeight="1">
      <c r="A18" s="5" t="s">
        <v>25</v>
      </c>
      <c r="B18" s="6">
        <f>D18+C18</f>
        <v>62</v>
      </c>
      <c r="C18" s="8"/>
      <c r="D18" s="6">
        <f>E18+F18+G18</f>
        <v>62</v>
      </c>
      <c r="E18" s="6">
        <v>62</v>
      </c>
      <c r="F18" s="14"/>
      <c r="G18" s="6"/>
      <c r="H18" s="7"/>
    </row>
    <row r="19" spans="1:8" ht="19.5" customHeight="1">
      <c r="A19" s="5" t="s">
        <v>18</v>
      </c>
      <c r="B19" s="6">
        <f>D19+C19</f>
        <v>58</v>
      </c>
      <c r="C19" s="8"/>
      <c r="D19" s="6">
        <f>E19+F19+G19</f>
        <v>58</v>
      </c>
      <c r="E19" s="6">
        <v>57</v>
      </c>
      <c r="F19" s="14"/>
      <c r="G19" s="8">
        <v>1</v>
      </c>
      <c r="H19" s="7"/>
    </row>
    <row r="20" spans="1:8" ht="19.5" customHeight="1">
      <c r="A20" s="5" t="s">
        <v>27</v>
      </c>
      <c r="B20" s="6">
        <f>D20+C20</f>
        <v>51</v>
      </c>
      <c r="C20" s="8"/>
      <c r="D20" s="6">
        <f>E20+F20+G20</f>
        <v>51</v>
      </c>
      <c r="E20" s="6">
        <v>51</v>
      </c>
      <c r="F20" s="14"/>
      <c r="G20" s="8"/>
      <c r="H20" s="7"/>
    </row>
    <row r="21" spans="1:8" ht="19.5" customHeight="1">
      <c r="A21" s="5" t="s">
        <v>32</v>
      </c>
      <c r="B21" s="6">
        <f>D21+C21</f>
        <v>49</v>
      </c>
      <c r="C21" s="8"/>
      <c r="D21" s="6">
        <f>E21+F21+G21</f>
        <v>49</v>
      </c>
      <c r="E21" s="6">
        <v>46</v>
      </c>
      <c r="F21" s="14"/>
      <c r="G21" s="8">
        <v>3</v>
      </c>
      <c r="H21" s="7"/>
    </row>
    <row r="22" spans="1:8" ht="19.5" customHeight="1">
      <c r="A22" s="10" t="s">
        <v>24</v>
      </c>
      <c r="B22" s="6">
        <f>D22+C22</f>
        <v>44</v>
      </c>
      <c r="C22" s="8"/>
      <c r="D22" s="6">
        <f>E22+F22+G22</f>
        <v>44</v>
      </c>
      <c r="E22" s="6">
        <v>44</v>
      </c>
      <c r="F22" s="14"/>
      <c r="G22" s="6"/>
      <c r="H22" s="1"/>
    </row>
    <row r="23" spans="1:8" ht="19.5" customHeight="1">
      <c r="A23" s="5" t="s">
        <v>21</v>
      </c>
      <c r="B23" s="6">
        <f>D23+C23</f>
        <v>39</v>
      </c>
      <c r="C23" s="8">
        <v>3</v>
      </c>
      <c r="D23" s="6">
        <f>E23+F23+G23</f>
        <v>36</v>
      </c>
      <c r="E23" s="6">
        <v>31</v>
      </c>
      <c r="F23" s="12"/>
      <c r="G23" s="6">
        <v>5</v>
      </c>
      <c r="H23" s="7"/>
    </row>
    <row r="24" spans="1:8" ht="19.5" customHeight="1">
      <c r="A24" s="5" t="s">
        <v>30</v>
      </c>
      <c r="B24" s="6">
        <f>D24+C24</f>
        <v>37</v>
      </c>
      <c r="C24" s="8"/>
      <c r="D24" s="6">
        <f>E24+F24+G24</f>
        <v>37</v>
      </c>
      <c r="E24" s="6">
        <v>36</v>
      </c>
      <c r="F24" s="14"/>
      <c r="G24" s="8">
        <v>1</v>
      </c>
      <c r="H24" s="7"/>
    </row>
    <row r="25" spans="1:8" ht="19.5" customHeight="1">
      <c r="A25" s="5" t="s">
        <v>23</v>
      </c>
      <c r="B25" s="6">
        <f>D25+C25</f>
        <v>36</v>
      </c>
      <c r="C25" s="8"/>
      <c r="D25" s="6">
        <f>E25+F25+G25</f>
        <v>36</v>
      </c>
      <c r="E25" s="6">
        <v>27</v>
      </c>
      <c r="F25" s="14">
        <v>6</v>
      </c>
      <c r="G25" s="6">
        <v>3</v>
      </c>
      <c r="H25" s="7"/>
    </row>
    <row r="26" spans="1:8" ht="19.5" customHeight="1">
      <c r="A26" s="5" t="s">
        <v>33</v>
      </c>
      <c r="B26" s="6">
        <f>D26+C26</f>
        <v>36</v>
      </c>
      <c r="C26" s="8"/>
      <c r="D26" s="6">
        <f>E26+F26+G26</f>
        <v>36</v>
      </c>
      <c r="E26" s="6">
        <v>34</v>
      </c>
      <c r="F26" s="14"/>
      <c r="G26" s="8">
        <v>2</v>
      </c>
      <c r="H26" s="7"/>
    </row>
    <row r="27" spans="1:8" ht="19.5" customHeight="1">
      <c r="A27" s="5" t="s">
        <v>29</v>
      </c>
      <c r="B27" s="6">
        <f>D27+C27</f>
        <v>27</v>
      </c>
      <c r="C27" s="8"/>
      <c r="D27" s="6">
        <f>E27+F27+G27</f>
        <v>27</v>
      </c>
      <c r="E27" s="6">
        <v>20</v>
      </c>
      <c r="F27" s="14"/>
      <c r="G27" s="8">
        <v>7</v>
      </c>
      <c r="H27" s="7"/>
    </row>
    <row r="28" spans="1:8" ht="19.5" customHeight="1">
      <c r="A28" s="5" t="s">
        <v>37</v>
      </c>
      <c r="B28" s="6">
        <v>16</v>
      </c>
      <c r="C28" s="8"/>
      <c r="D28" s="6">
        <f>E28+F28+G28</f>
        <v>16</v>
      </c>
      <c r="E28" s="6">
        <v>16</v>
      </c>
      <c r="F28" s="14"/>
      <c r="G28" s="8"/>
      <c r="H28" s="7"/>
    </row>
    <row r="29" spans="1:8" ht="19.5" customHeight="1">
      <c r="A29" s="5" t="s">
        <v>26</v>
      </c>
      <c r="B29" s="6">
        <f>D29+C29</f>
        <v>8</v>
      </c>
      <c r="C29" s="8"/>
      <c r="D29" s="6">
        <f>E29+F29+G29</f>
        <v>8</v>
      </c>
      <c r="E29" s="6">
        <v>3</v>
      </c>
      <c r="F29" s="12">
        <v>2</v>
      </c>
      <c r="G29" s="6">
        <v>3</v>
      </c>
      <c r="H29" s="1"/>
    </row>
    <row r="30" spans="1:8" ht="19.5" customHeight="1">
      <c r="A30" s="5" t="s">
        <v>31</v>
      </c>
      <c r="B30" s="6">
        <f>D30+C30</f>
        <v>3</v>
      </c>
      <c r="C30" s="8"/>
      <c r="D30" s="6">
        <f>E30+F30+G30</f>
        <v>3</v>
      </c>
      <c r="E30" s="6">
        <v>3</v>
      </c>
      <c r="F30" s="14"/>
      <c r="G30" s="8"/>
      <c r="H30" s="7"/>
    </row>
    <row r="31" spans="1:8" ht="19.5" customHeight="1">
      <c r="A31" s="5" t="s">
        <v>34</v>
      </c>
      <c r="B31" s="6">
        <f>D31+C31</f>
        <v>2</v>
      </c>
      <c r="C31" s="8"/>
      <c r="D31" s="6">
        <f>E31+F31+G31</f>
        <v>2</v>
      </c>
      <c r="E31" s="6">
        <v>2</v>
      </c>
      <c r="F31" s="14"/>
      <c r="G31" s="8"/>
      <c r="H31" s="7"/>
    </row>
    <row r="32" spans="1:8" ht="19.5" customHeight="1">
      <c r="A32" s="5" t="s">
        <v>36</v>
      </c>
      <c r="B32" s="6">
        <f>D32+C32</f>
        <v>1</v>
      </c>
      <c r="C32" s="8"/>
      <c r="D32" s="6">
        <f>E32+F32+G32</f>
        <v>1</v>
      </c>
      <c r="E32" s="6">
        <v>1</v>
      </c>
      <c r="F32" s="14"/>
      <c r="G32" s="8"/>
      <c r="H32" s="7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2020-02-28T13:26:26Z</dcterms:modified>
  <cp:category/>
  <cp:version/>
  <cp:contentType/>
  <cp:contentStatus/>
</cp:coreProperties>
</file>